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<sst xmlns="http://schemas.openxmlformats.org/spreadsheetml/2006/main" count="539" uniqueCount="160">
  <si>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</si>
  <si>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</si>
  <si>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</si>
  <si>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</si>
  <si>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</si>
  <si>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</si>
  <si>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</si>
  <si>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</si>
  <si>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</si>
  <si>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</si>
  <si>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</si>
  <si>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</si>
  <si>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</si>
  <si>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</si>
  <si>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</si>
  <si>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</si>
  <si>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</si>
  <si>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</si>
  <si>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</si>
  <si>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</si>
  <si>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</si>
  <si>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</si>
  <si>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</si>
  <si>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</si>
  <si>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</si>
  <si>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</si>
  <si>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</si>
  <si>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</si>
  <si>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</si>
  <si>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</si>
  <si>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</si>
  <si>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</si>
  <si>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</si>
  <si>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</si>
  <si>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</si>
  <si>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</si>
  <si>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</si>
  <si>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</si>
  <si>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</si>
  <si>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</si>
  <si>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</si>
  <si>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</si>
  <si>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</si>
  <si>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</si>
  <si>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</si>
  <si>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</si>
  <si>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</si>
  <si>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</si>
  <si>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</si>
  <si>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</si>
  <si>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</si>
  <si>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</si>
  <si>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</si>
  <si>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</si>
  <si>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</si>
  <si>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</si>
  <si>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</si>
  <si>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</si>
  <si>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</si>
  <si>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</si>
  <si>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</si>
  <si>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</si>
  <si>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</si>
  <si>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</si>
  <si>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</si>
  <si>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</si>
  <si>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</si>
  <si>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</si>
  <si>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</si>
  <si>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</si>
  <si>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</si>
  <si>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</si>
  <si>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</si>
  <si>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</si>
  <si>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</si>
  <si>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</si>
  <si>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</si>
  <si>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</si>
  <si>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</si>
  <si>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</si>
  <si>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</si>
  <si>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</si>
  <si>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</si>
  <si>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</si>
  <si>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</si>
  <si>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</si>
  <si>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</si>
  <si>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</si>
  <si>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</si>
  <si>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</si>
  <si>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</si>
  <si>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</si>
  <si>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</si>
  <si>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</si>
  <si>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</si>
  <si>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</si>
  <si>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</si>
  <si>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</si>
  <si>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</si>
  <si>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</si>
  <si>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</si>
  <si>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</si>
  <si>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</si>
  <si>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</si>
  <si>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</si>
  <si>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</si>
  <si>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</si>
  <si>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</si>
  <si>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</si>
  <si>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</si>
  <si>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</si>
  <si>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</si>
  <si>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</si>
  <si>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</si>
  <si>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</si>
  <si>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</si>
  <si>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</si>
  <si>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</si>
  <si>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</si>
  <si>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</si>
  <si>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</si>
  <si>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</si>
  <si>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</si>
  <si>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</si>
  <si>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</si>
  <si>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</si>
  <si>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</si>
  <si>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</si>
  <si>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</si>
  <si>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</si>
  <si>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</si>
  <si>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</si>
  <si>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</si>
  <si>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</si>
  <si>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</si>
  <si>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</si>
  <si>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</si>
  <si>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</si>
  <si>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</si>
  <si>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</si>
  <si>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</si>
  <si>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</si>
  <si>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</si>
  <si>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</si>
  <si>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первый заместитель руководителя комитета финансов и бюджета администрации города Ставрополя                       
</t>
  </si>
  <si>
    <t>Т.Ю. Поддубная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</si>
  <si>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</si>
  <si>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</si>
  <si>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 xml:space="preserve">первый заместитель 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</si>
  <si>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</si>
  <si>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</si>
  <si>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</si>
  <si>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 xml:space="preserve">первый заместитель руководителя комитета финансов и бюджета администрации города Ставрополя                     
</t>
  </si>
  <si>
    <t>Решение СГД от 10.12.2015 № 794</t>
  </si>
  <si>
    <t>по состоянию на 01.04.2016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</si>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</sst>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8" t="s">
        <v>128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17" ht="20.25">
      <c r="B8" s="78" t="s">
        <v>154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7" t="s">
        <v>150</v>
      </c>
      <c r="C19" s="77"/>
      <c r="D19" s="77"/>
      <c r="E19" s="77"/>
      <c r="F19" s="77"/>
      <c r="G19" s="77"/>
      <c r="H19" s="77"/>
      <c r="I19" s="77"/>
      <c r="J19" s="16"/>
      <c r="K19" s="16"/>
      <c r="L19" s="16"/>
      <c r="M19" s="16"/>
      <c r="N19" s="16"/>
      <c r="O19" s="16"/>
      <c r="P19" s="79" t="s">
        <v>145</v>
      </c>
      <c r="Q19" s="79"/>
    </row>
    <row r="20" spans="2:17" ht="15.75" customHeight="1">
      <c r="B20" s="77" t="s">
        <v>151</v>
      </c>
      <c r="C20" s="77"/>
      <c r="D20" s="77"/>
      <c r="E20" s="77"/>
      <c r="F20" s="77"/>
      <c r="G20" s="77"/>
      <c r="H20" s="77"/>
      <c r="I20" s="77"/>
      <c r="J20" s="16"/>
      <c r="K20" s="16"/>
      <c r="L20" s="16"/>
      <c r="M20" s="16"/>
      <c r="N20" s="16"/>
      <c r="O20" s="16"/>
      <c r="P20" s="79"/>
      <c r="Q20" s="79"/>
    </row>
    <row r="21" spans="2:17" ht="18.75">
      <c r="B21" s="77" t="s">
        <v>152</v>
      </c>
      <c r="C21" s="77"/>
      <c r="D21" s="77"/>
      <c r="E21" s="77"/>
      <c r="F21" s="77"/>
      <c r="G21" s="77"/>
      <c r="H21" s="77"/>
      <c r="I21" s="77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70" workbookViewId="0" topLeftCell="A14">
      <selection activeCell="O17" sqref="O17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8" t="s">
        <v>73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0.25">
      <c r="A8" s="78" t="s">
        <v>154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0" t="s">
        <v>37</v>
      </c>
      <c r="J10" s="80"/>
      <c r="K10" s="80"/>
      <c r="L10" s="80"/>
      <c r="M10" s="80" t="s">
        <v>42</v>
      </c>
      <c r="N10" s="80"/>
      <c r="O10" s="80"/>
      <c r="P10" s="80"/>
      <c r="Q10" s="80" t="s">
        <v>43</v>
      </c>
      <c r="R10" s="80"/>
      <c r="S10" s="80"/>
      <c r="T10" s="18" t="s">
        <v>13</v>
      </c>
    </row>
    <row r="11" spans="1:20" s="5" customFormat="1" ht="63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210000000</v>
      </c>
      <c r="J13" s="60">
        <v>210000000</v>
      </c>
      <c r="K13" s="60">
        <f>I13-J13</f>
        <v>0</v>
      </c>
      <c r="L13" s="60">
        <v>0</v>
      </c>
      <c r="M13" s="59" t="s">
        <v>132</v>
      </c>
      <c r="N13" s="63">
        <v>2330942.61</v>
      </c>
      <c r="O13" s="63">
        <v>2330942.61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150000000</v>
      </c>
      <c r="J14" s="60">
        <v>150000000</v>
      </c>
      <c r="K14" s="60">
        <f>I14-J14</f>
        <v>0</v>
      </c>
      <c r="L14" s="60">
        <v>0</v>
      </c>
      <c r="M14" s="59" t="s">
        <v>132</v>
      </c>
      <c r="N14" s="63">
        <v>937419.4</v>
      </c>
      <c r="O14" s="63">
        <v>937419.4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200000000</v>
      </c>
      <c r="K15" s="60">
        <f>I15-J15</f>
        <v>0</v>
      </c>
      <c r="L15" s="60">
        <v>0</v>
      </c>
      <c r="M15" s="59" t="s">
        <v>132</v>
      </c>
      <c r="N15" s="63">
        <v>3551912.57</v>
      </c>
      <c r="O15" s="63">
        <v>3551912.57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200000000</v>
      </c>
      <c r="J16" s="60">
        <v>50000000</v>
      </c>
      <c r="K16" s="60">
        <f>I16-J16</f>
        <v>150000000</v>
      </c>
      <c r="L16" s="60">
        <v>0</v>
      </c>
      <c r="M16" s="59" t="s">
        <v>132</v>
      </c>
      <c r="N16" s="63">
        <v>4624030.05</v>
      </c>
      <c r="O16" s="63">
        <v>4624030.05</v>
      </c>
      <c r="P16" s="60">
        <f>O16-N16</f>
        <v>0</v>
      </c>
      <c r="Q16" s="60"/>
      <c r="R16" s="60"/>
      <c r="S16" s="60"/>
      <c r="T16" s="59" t="s">
        <v>139</v>
      </c>
    </row>
    <row r="17" spans="1:20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2">
        <f>I16+I15+I14+I13</f>
        <v>760000000</v>
      </c>
      <c r="J17" s="72">
        <f>J16+J15+J14+J13</f>
        <v>610000000</v>
      </c>
      <c r="K17" s="72">
        <f>K16+K15+K14+K13</f>
        <v>150000000</v>
      </c>
      <c r="L17" s="72">
        <f>L16+L15+L14+L13</f>
        <v>0</v>
      </c>
      <c r="M17" s="57" t="s">
        <v>129</v>
      </c>
      <c r="N17" s="57">
        <f>N16+N15+N14+N13</f>
        <v>11444304.629999999</v>
      </c>
      <c r="O17" s="57">
        <f>O16+O15+O14+O13</f>
        <v>11444304.629999999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s="6" customFormat="1" ht="17.25" customHeight="1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760000000</v>
      </c>
      <c r="J18" s="60">
        <f>J17</f>
        <v>610000000</v>
      </c>
      <c r="K18" s="60">
        <f>K17</f>
        <v>150000000</v>
      </c>
      <c r="L18" s="29">
        <f>L17</f>
        <v>0</v>
      </c>
      <c r="M18" s="29" t="s">
        <v>129</v>
      </c>
      <c r="N18" s="57">
        <f>N17</f>
        <v>11444304.629999999</v>
      </c>
      <c r="O18" s="57">
        <f>O17</f>
        <v>11444304.629999999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ht="12.75" customHeight="1" hidden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5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84" t="s">
        <v>146</v>
      </c>
      <c r="B23" s="84"/>
      <c r="C23" s="84"/>
      <c r="D23" s="84"/>
      <c r="E23" s="84"/>
      <c r="F23" s="84"/>
      <c r="G23" s="84"/>
      <c r="H23" s="84"/>
      <c r="I23" s="84"/>
      <c r="J23" s="85"/>
      <c r="K23" s="16"/>
      <c r="L23" s="16"/>
      <c r="M23" s="16"/>
      <c r="N23" s="16"/>
      <c r="O23" s="16"/>
      <c r="P23" s="16"/>
      <c r="Q23" s="16"/>
      <c r="R23" s="16"/>
      <c r="S23" s="79" t="s">
        <v>145</v>
      </c>
      <c r="T23" s="79"/>
    </row>
    <row r="24" spans="1:20" ht="15.75" customHeight="1">
      <c r="A24" s="77" t="s">
        <v>147</v>
      </c>
      <c r="B24" s="77"/>
      <c r="C24" s="77"/>
      <c r="D24" s="77"/>
      <c r="E24" s="77"/>
      <c r="F24" s="77"/>
      <c r="G24" s="77"/>
      <c r="H24" s="77"/>
      <c r="I24" s="77"/>
      <c r="J24" s="83"/>
      <c r="K24" s="16"/>
      <c r="L24" s="16"/>
      <c r="M24" s="16"/>
      <c r="N24" s="16"/>
      <c r="O24" s="16"/>
      <c r="P24" s="16"/>
      <c r="Q24" s="16"/>
      <c r="R24" s="16"/>
      <c r="S24" s="79"/>
      <c r="T24" s="79"/>
    </row>
    <row r="25" spans="1:10" ht="15.75" customHeight="1">
      <c r="A25" s="77" t="s">
        <v>148</v>
      </c>
      <c r="B25" s="77"/>
      <c r="C25" s="77"/>
      <c r="D25" s="77"/>
      <c r="E25" s="77"/>
      <c r="F25" s="77"/>
      <c r="G25" s="77"/>
      <c r="H25" s="77"/>
      <c r="I25" s="77"/>
      <c r="J25" s="83"/>
    </row>
    <row r="26" ht="8.25" customHeight="1"/>
    <row r="27" ht="12.75" hidden="1"/>
    <row r="28" ht="11.25" customHeight="1" hidden="1"/>
    <row r="29" ht="12.75" hidden="1"/>
    <row r="30" ht="3" customHeight="1" hidden="1"/>
    <row r="31" ht="1.5" customHeight="1" hidden="1"/>
    <row r="32" ht="2.25" customHeight="1"/>
    <row r="33" ht="81" customHeight="1"/>
    <row r="34" ht="15.75">
      <c r="A34" s="33" t="s">
        <v>130</v>
      </c>
    </row>
    <row r="35" ht="15.75">
      <c r="A35" s="33" t="s">
        <v>131</v>
      </c>
    </row>
  </sheetData>
  <sheetProtection/>
  <mergeCells count="18">
    <mergeCell ref="A25:J25"/>
    <mergeCell ref="S23:T23"/>
    <mergeCell ref="A23:J23"/>
    <mergeCell ref="E10:E11"/>
    <mergeCell ref="F10:F11"/>
    <mergeCell ref="G10:G11"/>
    <mergeCell ref="H10:H11"/>
    <mergeCell ref="D10:D11"/>
    <mergeCell ref="A24:J24"/>
    <mergeCell ref="S24:T24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44" workbookViewId="0" topLeftCell="A25">
      <selection activeCell="T15" sqref="T1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8" t="s">
        <v>74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0.25">
      <c r="A8" s="78" t="s">
        <v>154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0" t="s">
        <v>37</v>
      </c>
      <c r="J10" s="80"/>
      <c r="K10" s="80"/>
      <c r="L10" s="80"/>
      <c r="M10" s="80" t="s">
        <v>42</v>
      </c>
      <c r="N10" s="80"/>
      <c r="O10" s="80"/>
      <c r="P10" s="80"/>
      <c r="Q10" s="80" t="s">
        <v>43</v>
      </c>
      <c r="R10" s="80"/>
      <c r="S10" s="80"/>
      <c r="T10" s="81" t="s">
        <v>13</v>
      </c>
    </row>
    <row r="11" spans="1:20" s="5" customFormat="1" ht="47.25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9"/>
    </row>
    <row r="12" spans="1:20" s="47" customFormat="1" ht="32.25">
      <c r="A12" s="105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8.25" customHeight="1">
      <c r="A13" s="30" t="s">
        <v>155</v>
      </c>
      <c r="B13" s="30" t="s">
        <v>156</v>
      </c>
      <c r="C13" s="30" t="s">
        <v>157</v>
      </c>
      <c r="D13" s="30" t="s">
        <v>129</v>
      </c>
      <c r="E13" s="103">
        <v>42430</v>
      </c>
      <c r="F13" s="103">
        <v>42479</v>
      </c>
      <c r="G13" s="30" t="s">
        <v>158</v>
      </c>
      <c r="H13" s="31">
        <v>0.1</v>
      </c>
      <c r="I13" s="104">
        <v>300456000</v>
      </c>
      <c r="J13" s="31">
        <v>0</v>
      </c>
      <c r="K13" s="31">
        <f>I13-J13</f>
        <v>300456000</v>
      </c>
      <c r="L13" s="104">
        <v>0</v>
      </c>
      <c r="M13" s="103">
        <v>42479</v>
      </c>
      <c r="N13" s="104">
        <v>0</v>
      </c>
      <c r="O13" s="104">
        <v>0</v>
      </c>
      <c r="P13" s="104">
        <f>N13-O13</f>
        <v>0</v>
      </c>
      <c r="Q13" s="104">
        <v>0</v>
      </c>
      <c r="R13" s="104">
        <v>0</v>
      </c>
      <c r="S13" s="104">
        <f>Q13-R13</f>
        <v>0</v>
      </c>
      <c r="T13" s="30" t="s">
        <v>129</v>
      </c>
    </row>
    <row r="14" spans="1:20" s="7" customFormat="1" ht="48.75" customHeight="1">
      <c r="A14" s="106" t="s">
        <v>159</v>
      </c>
      <c r="B14" s="30"/>
      <c r="C14" s="30"/>
      <c r="D14" s="30"/>
      <c r="E14" s="103"/>
      <c r="F14" s="103"/>
      <c r="G14" s="30"/>
      <c r="H14" s="31"/>
      <c r="I14" s="104">
        <f>I15</f>
        <v>300456000</v>
      </c>
      <c r="J14" s="31">
        <f>J15</f>
        <v>0</v>
      </c>
      <c r="K14" s="31">
        <f>K15</f>
        <v>300456000</v>
      </c>
      <c r="L14" s="104">
        <f>L15</f>
        <v>0</v>
      </c>
      <c r="M14" s="103" t="s">
        <v>129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30" t="s">
        <v>129</v>
      </c>
    </row>
    <row r="15" spans="1:20" s="7" customFormat="1" ht="18.75">
      <c r="A15" s="19" t="s">
        <v>77</v>
      </c>
      <c r="B15" s="22" t="s">
        <v>129</v>
      </c>
      <c r="C15" s="22" t="s">
        <v>129</v>
      </c>
      <c r="D15" s="22" t="s">
        <v>129</v>
      </c>
      <c r="E15" s="22" t="s">
        <v>129</v>
      </c>
      <c r="F15" s="22" t="s">
        <v>129</v>
      </c>
      <c r="G15" s="23" t="s">
        <v>129</v>
      </c>
      <c r="H15" s="34" t="s">
        <v>129</v>
      </c>
      <c r="I15" s="24">
        <f>I13</f>
        <v>300456000</v>
      </c>
      <c r="J15" s="24">
        <f>J13</f>
        <v>0</v>
      </c>
      <c r="K15" s="24">
        <f>K13</f>
        <v>300456000</v>
      </c>
      <c r="L15" s="24">
        <f>L13</f>
        <v>0</v>
      </c>
      <c r="M15" s="22" t="s">
        <v>129</v>
      </c>
      <c r="N15" s="24">
        <f aca="true" t="shared" si="0" ref="N15:S15">N13</f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2" t="s">
        <v>129</v>
      </c>
    </row>
    <row r="16" spans="1:20" ht="12.75">
      <c r="A16" s="16"/>
      <c r="B16" s="16"/>
      <c r="C16" s="16"/>
      <c r="D16" s="16"/>
      <c r="E16" s="3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6" customFormat="1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60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6" t="s">
        <v>142</v>
      </c>
      <c r="B20" s="87"/>
      <c r="C20" s="87"/>
      <c r="D20" s="87"/>
      <c r="E20" s="87"/>
      <c r="F20" s="87"/>
      <c r="G20" s="87"/>
      <c r="H20" s="87"/>
      <c r="I20" s="87"/>
      <c r="J20" s="88"/>
      <c r="K20" s="16"/>
      <c r="L20" s="16"/>
      <c r="M20" s="16"/>
      <c r="N20" s="16"/>
      <c r="O20" s="16"/>
      <c r="P20" s="16"/>
      <c r="Q20" s="16"/>
      <c r="R20" s="16"/>
      <c r="S20" s="79" t="s">
        <v>145</v>
      </c>
      <c r="T20" s="79"/>
    </row>
    <row r="21" spans="1:20" ht="17.25" customHeight="1">
      <c r="A21" s="86" t="s">
        <v>143</v>
      </c>
      <c r="B21" s="87"/>
      <c r="C21" s="87"/>
      <c r="D21" s="87"/>
      <c r="E21" s="87"/>
      <c r="F21" s="87"/>
      <c r="G21" s="87"/>
      <c r="H21" s="87"/>
      <c r="I21" s="87"/>
      <c r="J21" s="88"/>
      <c r="K21" s="16"/>
      <c r="L21" s="16"/>
      <c r="M21" s="16"/>
      <c r="N21" s="16"/>
      <c r="O21" s="16"/>
      <c r="P21" s="16"/>
      <c r="Q21" s="16"/>
      <c r="R21" s="16"/>
      <c r="S21" s="79"/>
      <c r="T21" s="79"/>
    </row>
    <row r="22" spans="1:10" ht="18.75">
      <c r="A22" s="86" t="s">
        <v>144</v>
      </c>
      <c r="B22" s="87"/>
      <c r="C22" s="87"/>
      <c r="D22" s="87"/>
      <c r="E22" s="87"/>
      <c r="F22" s="87"/>
      <c r="G22" s="87"/>
      <c r="H22" s="87"/>
      <c r="I22" s="87"/>
      <c r="J22" s="88"/>
    </row>
    <row r="28" ht="12.75" customHeight="1"/>
    <row r="29" ht="47.25" customHeight="1"/>
    <row r="31" ht="12.75" hidden="1"/>
    <row r="32" ht="12.75" hidden="1"/>
    <row r="33" ht="12.75" hidden="1"/>
    <row r="34" ht="11.25" customHeight="1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spans="1:2" ht="31.5" customHeight="1" hidden="1">
      <c r="A55" s="54"/>
      <c r="B55" s="33"/>
    </row>
    <row r="56" spans="1:2" ht="3" customHeight="1" hidden="1">
      <c r="A56"/>
      <c r="B56" s="33"/>
    </row>
    <row r="57" ht="12.75" hidden="1">
      <c r="A57" s="54"/>
    </row>
    <row r="58" ht="12.75" hidden="1"/>
    <row r="59" ht="3.75" customHeight="1" hidden="1"/>
    <row r="60" ht="12.75" hidden="1"/>
    <row r="61" ht="12.75" hidden="1"/>
    <row r="62" ht="8.25" customHeight="1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6" customHeight="1" hidden="1"/>
    <row r="71" ht="11.25" customHeight="1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80" ht="10.5" customHeight="1"/>
    <row r="81" ht="12.75" hidden="1"/>
    <row r="82" ht="12.75" hidden="1"/>
    <row r="83" ht="7.5" customHeight="1"/>
    <row r="84" ht="100.5" customHeight="1"/>
    <row r="86" ht="5.25" customHeight="1"/>
    <row r="87" ht="42" customHeight="1"/>
    <row r="88" ht="43.5" customHeight="1"/>
    <row r="89" ht="12.75">
      <c r="A89" s="16" t="s">
        <v>130</v>
      </c>
    </row>
    <row r="90" ht="12.75">
      <c r="A90" s="16" t="s">
        <v>131</v>
      </c>
    </row>
  </sheetData>
  <sheetProtection/>
  <mergeCells count="19">
    <mergeCell ref="A22:J22"/>
    <mergeCell ref="A20:J20"/>
    <mergeCell ref="A7:T7"/>
    <mergeCell ref="A8:T8"/>
    <mergeCell ref="A10:A11"/>
    <mergeCell ref="B10:B11"/>
    <mergeCell ref="C10:C11"/>
    <mergeCell ref="D10:D11"/>
    <mergeCell ref="E10:E11"/>
    <mergeCell ref="S21:T21"/>
    <mergeCell ref="A21:J21"/>
    <mergeCell ref="S20:T20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20.25">
      <c r="A8" s="78" t="s">
        <v>154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7" t="s">
        <v>146</v>
      </c>
      <c r="B20" s="77"/>
      <c r="C20" s="77"/>
      <c r="D20" s="77"/>
      <c r="E20" s="77"/>
      <c r="F20" s="77"/>
      <c r="G20" s="77"/>
      <c r="H20" s="83"/>
      <c r="I20" s="83"/>
      <c r="J20" s="16"/>
      <c r="K20" s="16"/>
      <c r="L20" s="16"/>
      <c r="M20" s="16"/>
      <c r="N20" s="16"/>
      <c r="O20" s="79" t="s">
        <v>145</v>
      </c>
      <c r="P20" s="79"/>
    </row>
    <row r="21" spans="1:16" ht="14.25" customHeight="1">
      <c r="A21" s="77" t="s">
        <v>147</v>
      </c>
      <c r="B21" s="77"/>
      <c r="C21" s="77"/>
      <c r="D21" s="77"/>
      <c r="E21" s="77"/>
      <c r="F21" s="77"/>
      <c r="G21" s="77"/>
      <c r="H21" s="83"/>
      <c r="I21" s="83"/>
      <c r="J21" s="16"/>
      <c r="K21" s="16"/>
      <c r="L21" s="16"/>
      <c r="M21" s="16"/>
      <c r="N21" s="16"/>
      <c r="O21" s="79"/>
      <c r="P21" s="79"/>
    </row>
    <row r="22" spans="1:9" ht="14.25" customHeight="1">
      <c r="A22" s="77" t="s">
        <v>148</v>
      </c>
      <c r="B22" s="77"/>
      <c r="C22" s="77"/>
      <c r="D22" s="77"/>
      <c r="E22" s="77"/>
      <c r="F22" s="77"/>
      <c r="G22" s="77"/>
      <c r="H22" s="83"/>
      <c r="I22" s="83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B10" sqref="B10:I10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8" t="s">
        <v>76</v>
      </c>
      <c r="C9" s="78"/>
      <c r="D9" s="78"/>
      <c r="E9" s="78"/>
      <c r="F9" s="78"/>
      <c r="G9" s="78"/>
      <c r="H9" s="78"/>
      <c r="I9" s="78"/>
    </row>
    <row r="10" spans="2:9" ht="20.25">
      <c r="B10" s="78" t="s">
        <v>154</v>
      </c>
      <c r="C10" s="78"/>
      <c r="D10" s="78"/>
      <c r="E10" s="78"/>
      <c r="F10" s="78"/>
      <c r="G10" s="78"/>
      <c r="H10" s="78"/>
      <c r="I10" s="78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1801297780</v>
      </c>
      <c r="D15" s="66">
        <v>3605479630</v>
      </c>
      <c r="E15" s="66">
        <v>1001297780</v>
      </c>
      <c r="F15" s="66">
        <v>945506.3</v>
      </c>
      <c r="G15" s="66">
        <v>73575630</v>
      </c>
      <c r="H15" s="66">
        <v>0</v>
      </c>
      <c r="I15" s="76" t="s">
        <v>153</v>
      </c>
    </row>
    <row r="16" spans="2:9" ht="37.5">
      <c r="B16" s="19" t="s">
        <v>82</v>
      </c>
      <c r="C16" s="66">
        <f>C15</f>
        <v>1801297780</v>
      </c>
      <c r="D16" s="66">
        <f>D15</f>
        <v>3605479630</v>
      </c>
      <c r="E16" s="66">
        <f>E15</f>
        <v>1001297780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1801297780</v>
      </c>
      <c r="D17" s="71">
        <f>D16</f>
        <v>3605479630</v>
      </c>
      <c r="E17" s="71">
        <f>E15</f>
        <v>1001297780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0" t="s">
        <v>149</v>
      </c>
      <c r="C22" s="91"/>
      <c r="D22" s="91"/>
      <c r="E22" s="91"/>
      <c r="F22" s="91"/>
      <c r="G22" s="91"/>
      <c r="H22" s="37"/>
      <c r="I22" s="38" t="s">
        <v>145</v>
      </c>
    </row>
    <row r="23" spans="2:9" ht="18.75">
      <c r="B23" s="92" t="s">
        <v>143</v>
      </c>
      <c r="C23" s="83"/>
      <c r="D23" s="83"/>
      <c r="E23" s="83"/>
      <c r="F23" s="83"/>
      <c r="G23" s="83"/>
      <c r="H23" s="37"/>
      <c r="I23" s="38"/>
    </row>
    <row r="24" spans="2:7" ht="16.5" customHeight="1">
      <c r="B24" s="92" t="s">
        <v>144</v>
      </c>
      <c r="C24" s="92"/>
      <c r="D24" s="92"/>
      <c r="E24" s="92"/>
      <c r="F24" s="92"/>
      <c r="G24" s="92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9" t="s">
        <v>47</v>
      </c>
      <c r="B7" s="99"/>
      <c r="C7" s="99"/>
      <c r="D7" s="99"/>
      <c r="E7" s="99"/>
      <c r="F7" s="99"/>
      <c r="G7" s="99"/>
    </row>
    <row r="8" spans="1:7" ht="20.25">
      <c r="A8" s="99" t="s">
        <v>70</v>
      </c>
      <c r="B8" s="99"/>
      <c r="C8" s="99"/>
      <c r="D8" s="99"/>
      <c r="E8" s="99"/>
      <c r="F8" s="99"/>
      <c r="G8" s="9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0" t="s">
        <v>53</v>
      </c>
      <c r="B12" s="101"/>
      <c r="C12" s="101"/>
      <c r="D12" s="101"/>
      <c r="E12" s="101"/>
      <c r="F12" s="101"/>
      <c r="G12" s="102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4" t="s">
        <v>93</v>
      </c>
      <c r="B39" s="9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6" t="s">
        <v>69</v>
      </c>
      <c r="B40" s="97"/>
      <c r="C40" s="97"/>
      <c r="D40" s="97"/>
      <c r="E40" s="97"/>
      <c r="F40" s="97"/>
      <c r="G40" s="98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4" t="s">
        <v>92</v>
      </c>
      <c r="B49" s="9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6" t="s">
        <v>64</v>
      </c>
      <c r="B51" s="97"/>
      <c r="C51" s="97"/>
      <c r="D51" s="97"/>
      <c r="E51" s="97"/>
      <c r="F51" s="97"/>
      <c r="G51" s="98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3" t="s">
        <v>71</v>
      </c>
      <c r="D56" s="93"/>
      <c r="E56" s="9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2016-04-08T12:45:32Z</dcterms:modified>
  <cp:category/>
  <cp:version/>
  <cp:contentType/>
  <cp:contentStatus/>
</cp:coreProperties>
</file>